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615" tabRatio="676"/>
  </bookViews>
  <sheets>
    <sheet name="19.22_2015" sheetId="13" r:id="rId1"/>
  </sheets>
  <definedNames>
    <definedName name="_Key1" localSheetId="0" hidden="1">'19.22_2015'!$A$24:$A$54</definedName>
    <definedName name="_Key1" hidden="1">#REF!</definedName>
    <definedName name="_Order1" hidden="1">255</definedName>
    <definedName name="A_IMPRESIÓN_IM" localSheetId="0">'19.22_2015'!$A$14:$Y$74</definedName>
    <definedName name="_xlnm.Print_Area" localSheetId="0">'19.22_2015'!$A$1:$AF$73</definedName>
    <definedName name="Imprimir_área_IM" localSheetId="0">'19.22_2015'!$A$14:$Y$74</definedName>
    <definedName name="ppd">#REF!</definedName>
  </definedNames>
  <calcPr calcId="152511"/>
</workbook>
</file>

<file path=xl/calcChain.xml><?xml version="1.0" encoding="utf-8"?>
<calcChain xmlns="http://schemas.openxmlformats.org/spreadsheetml/2006/main">
  <c r="AF17" i="13" l="1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AF56" i="13"/>
  <c r="AE56" i="13"/>
  <c r="AD56" i="13"/>
  <c r="AC56" i="13"/>
  <c r="AB56" i="13"/>
  <c r="AA56" i="13"/>
  <c r="Z56" i="13"/>
  <c r="Y56" i="13"/>
  <c r="X56" i="13"/>
  <c r="W56" i="13"/>
  <c r="V56" i="13"/>
  <c r="V15" i="13" s="1"/>
  <c r="U56" i="13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F15" i="13" l="1"/>
  <c r="J15" i="13"/>
  <c r="N15" i="13"/>
  <c r="R15" i="13"/>
  <c r="Z15" i="13"/>
  <c r="AD15" i="13"/>
  <c r="E15" i="13"/>
  <c r="I15" i="13"/>
  <c r="M15" i="13"/>
  <c r="Q15" i="13"/>
  <c r="U15" i="13"/>
  <c r="Y15" i="13"/>
  <c r="AC15" i="13"/>
  <c r="D15" i="13"/>
  <c r="H15" i="13"/>
  <c r="L15" i="13"/>
  <c r="P15" i="13"/>
  <c r="T15" i="13"/>
  <c r="X15" i="13"/>
  <c r="AB15" i="13"/>
  <c r="AF15" i="13"/>
  <c r="G15" i="13"/>
  <c r="K15" i="13"/>
  <c r="O15" i="13"/>
  <c r="S15" i="13"/>
  <c r="W15" i="13"/>
  <c r="AA15" i="13"/>
  <c r="AE15" i="13"/>
  <c r="B58" i="13"/>
  <c r="B59" i="13"/>
  <c r="B60" i="13"/>
  <c r="B61" i="13"/>
  <c r="B62" i="13"/>
  <c r="B63" i="13"/>
  <c r="B64" i="13"/>
  <c r="B65" i="13"/>
  <c r="B68" i="13"/>
  <c r="B69" i="13"/>
  <c r="B70" i="13"/>
  <c r="C56" i="13"/>
  <c r="C15" i="13" s="1"/>
  <c r="B57" i="13"/>
  <c r="B25" i="13"/>
  <c r="B27" i="13"/>
  <c r="B29" i="13"/>
  <c r="B31" i="13"/>
  <c r="B33" i="13"/>
  <c r="B35" i="13"/>
  <c r="B18" i="13"/>
  <c r="B39" i="13"/>
  <c r="B42" i="13"/>
  <c r="B44" i="13"/>
  <c r="B46" i="13"/>
  <c r="B48" i="13"/>
  <c r="B50" i="13"/>
  <c r="B52" i="13"/>
  <c r="B54" i="13"/>
  <c r="B24" i="13"/>
  <c r="B41" i="13"/>
  <c r="B37" i="13"/>
  <c r="B40" i="13"/>
  <c r="B38" i="13"/>
  <c r="B36" i="13"/>
  <c r="B34" i="13"/>
  <c r="B32" i="13"/>
  <c r="B30" i="13"/>
  <c r="B28" i="13"/>
  <c r="B26" i="13"/>
  <c r="B20" i="13"/>
  <c r="B21" i="13"/>
  <c r="B19" i="13"/>
  <c r="B43" i="13"/>
  <c r="B45" i="13"/>
  <c r="B47" i="13"/>
  <c r="B49" i="13"/>
  <c r="B51" i="13"/>
  <c r="B53" i="13"/>
  <c r="B56" i="13" l="1"/>
  <c r="B17" i="13"/>
  <c r="B23" i="13"/>
  <c r="B15" i="13" l="1"/>
</calcChain>
</file>

<file path=xl/sharedStrings.xml><?xml version="1.0" encoding="utf-8"?>
<sst xmlns="http://schemas.openxmlformats.org/spreadsheetml/2006/main" count="100" uniqueCount="71">
  <si>
    <t>D.H.</t>
  </si>
  <si>
    <t>10 - 14</t>
  </si>
  <si>
    <t>40 - 49</t>
  </si>
  <si>
    <t>50 - 59</t>
  </si>
  <si>
    <t>Delegación</t>
  </si>
  <si>
    <t>Total</t>
  </si>
  <si>
    <t>60 ó más</t>
  </si>
  <si>
    <t>Menor a 1 mes</t>
  </si>
  <si>
    <t>1 a 11 meses</t>
  </si>
  <si>
    <t>No D.H.</t>
  </si>
  <si>
    <t>19.22 Dosis Aplicadas de P.P.D. por Delegación y Grupos de Edad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</si>
  <si>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</si>
  <si>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</si>
  <si>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</si>
  <si>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</si>
  <si>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</si>
  <si>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</si>
  <si>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</si>
  <si>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</si>
  <si>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</si>
  <si>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</si>
  <si>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</si>
  <si>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</si>
  <si>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</si>
  <si>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</si>
  <si>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</si>
  <si>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</si>
  <si>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</si>
  <si>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</si>
  <si>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</si>
  <si>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</si>
  <si>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</si>
  <si>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</si>
  <si>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</si>
  <si>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</si>
  <si>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</si>
  <si>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</si>
  <si>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</si>
  <si>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</si>
  <si>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</si>
  <si>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</si>
  <si>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</si>
  <si>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</si>
  <si>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</si>
  <si>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</si>
  <si>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</si>
  <si>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</si>
  <si>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</si>
  <si>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</si>
  <si>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</si>
  <si>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</si>
  <si>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</si>
  <si>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</si>
  <si>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</si>
  <si>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</si>
  <si>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</si>
  <si>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</si>
  <si>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</si>
  <si>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</si>
  <si>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</si>
  <si>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</si>
  <si>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</si>
  <si>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</si>
  <si>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</si>
  <si>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</si>
  <si>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</si>
  <si>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Edad en Años</t>
  </si>
  <si>
    <t>Anuario Estadístico 2015</t>
  </si>
  <si>
    <t>7 - 9</t>
  </si>
  <si>
    <t>15 - 19</t>
  </si>
  <si>
    <t>20 - 39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</si>
</sst>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2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name val="Soberana Sans Liq"/>
    </font>
    <font>
      <b/>
      <sz val="11"/>
      <name val="Soberana Sans Liq"/>
    </font>
    <font>
      <sz val="11"/>
      <color theme="1"/>
      <name val="Soberana Sans Liq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/>
    <xf numFmtId="0" fontId="3" fillId="0" borderId="7" xfId="0" applyFont="1" applyFill="1" applyBorder="1" applyAlignment="1" applyProtection="1">
      <alignment horizontal="center"/>
    </xf>
    <xf numFmtId="0" fontId="5" fillId="0" borderId="0" xfId="0" applyFont="1" applyFill="1"/>
    <xf numFmtId="0" fontId="7" fillId="0" borderId="0" xfId="0" applyFont="1" applyFill="1"/>
    <xf numFmtId="0" fontId="6" fillId="0" borderId="0" xfId="0" applyFont="1" applyFill="1"/>
    <xf numFmtId="0" fontId="8" fillId="0" borderId="0" xfId="0" applyFont="1"/>
    <xf numFmtId="164" fontId="8" fillId="0" borderId="0" xfId="0" applyNumberFormat="1" applyFont="1" applyFill="1" applyProtection="1"/>
    <xf numFmtId="0" fontId="8" fillId="0" borderId="0" xfId="0" applyFont="1" applyAlignment="1">
      <alignment horizontal="left" indent="2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164" fontId="3" fillId="0" borderId="6" xfId="0" applyNumberFormat="1" applyFont="1" applyFill="1" applyBorder="1" applyAlignment="1" applyProtection="1">
      <alignment horizontal="center" vertical="center"/>
    </xf>
    <xf numFmtId="164" fontId="3" fillId="0" borderId="8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7" xfId="0" quotePrefix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9" xfId="0" quotePrefix="1" applyFont="1" applyFill="1" applyBorder="1" applyAlignment="1" applyProtection="1">
      <alignment horizontal="center" vertical="center"/>
    </xf>
    <xf numFmtId="0" fontId="3" fillId="0" borderId="10" xfId="0" quotePrefix="1" applyFont="1" applyFill="1" applyBorder="1" applyAlignment="1" applyProtection="1">
      <alignment horizontal="center" vertical="center"/>
    </xf>
    <xf numFmtId="0" fontId="3" fillId="0" borderId="11" xfId="0" quotePrefix="1" applyFont="1" applyFill="1" applyBorder="1" applyAlignment="1" applyProtection="1">
      <alignment horizontal="center" vertical="center"/>
    </xf>
    <xf numFmtId="0" fontId="3" fillId="0" borderId="12" xfId="0" quotePrefix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Protection="1"/>
    <xf numFmtId="0" fontId="9" fillId="0" borderId="0" xfId="0" applyFont="1" applyFill="1" applyBorder="1"/>
    <xf numFmtId="0" fontId="9" fillId="0" borderId="0" xfId="0" applyFont="1" applyFill="1"/>
    <xf numFmtId="0" fontId="10" fillId="0" borderId="0" xfId="0" applyFont="1"/>
    <xf numFmtId="164" fontId="10" fillId="0" borderId="0" xfId="0" applyNumberFormat="1" applyFont="1" applyFill="1" applyProtection="1"/>
    <xf numFmtId="0" fontId="10" fillId="0" borderId="0" xfId="0" applyFont="1" applyFill="1"/>
    <xf numFmtId="0" fontId="9" fillId="0" borderId="0" xfId="0" applyFont="1"/>
    <xf numFmtId="164" fontId="9" fillId="0" borderId="0" xfId="0" applyNumberFormat="1" applyFont="1" applyFill="1" applyProtection="1"/>
    <xf numFmtId="0" fontId="9" fillId="0" borderId="0" xfId="2" applyFont="1" applyFill="1"/>
    <xf numFmtId="0" fontId="11" fillId="0" borderId="0" xfId="0" applyFont="1"/>
    <xf numFmtId="0" fontId="11" fillId="0" borderId="1" xfId="0" applyFont="1" applyBorder="1"/>
    <xf numFmtId="164" fontId="10" fillId="0" borderId="1" xfId="0" applyNumberFormat="1" applyFont="1" applyFill="1" applyBorder="1" applyProtection="1"/>
    <xf numFmtId="0" fontId="9" fillId="0" borderId="1" xfId="0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28479</xdr:colOff>
      <xdr:row>0</xdr:row>
      <xdr:rowOff>0</xdr:rowOff>
    </xdr:from>
    <xdr:to>
      <xdr:col>31</xdr:col>
      <xdr:colOff>760409</xdr:colOff>
      <xdr:row>5</xdr:row>
      <xdr:rowOff>0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0661507" y="0"/>
          <a:ext cx="2368620" cy="100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536619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3139224" cy="100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3" transitionEvaluation="1">
    <tabColor theme="0"/>
  </sheetPr>
  <dimension ref="A1:AS155"/>
  <sheetViews>
    <sheetView showGridLines="0" tabSelected="1" topLeftCell="A43" zoomScale="74" zoomScaleNormal="74" zoomScaleSheetLayoutView="70" workbookViewId="0">
      <selection activeCell="H61" sqref="H61"/>
    </sheetView>
  </sheetViews>
  <sheetFormatPr baseColWidth="10" defaultColWidth="9.625" defaultRowHeight="12.75"/>
  <cols>
    <col min="1" max="1" width="34.125" style="1" customWidth="1"/>
    <col min="2" max="32" width="10.75" style="1" customWidth="1"/>
    <col min="33" max="16384" width="9.625" style="1"/>
  </cols>
  <sheetData>
    <row r="1" spans="1:33" ht="15.75" customHeight="1"/>
    <row r="2" spans="1:33" ht="15.75" customHeight="1"/>
    <row r="3" spans="1:33" ht="15.75" customHeight="1"/>
    <row r="4" spans="1:33" ht="15.75" customHeight="1"/>
    <row r="5" spans="1:33" ht="15.75" customHeight="1"/>
    <row r="6" spans="1:33" ht="17.25" customHeight="1">
      <c r="A6" s="14" t="s">
        <v>67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3" ht="13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33" s="7" customFormat="1" ht="39" customHeight="1">
      <c r="A8" s="15" t="s">
        <v>10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3" ht="13.5" customHeight="1"/>
    <row r="10" spans="1:33" ht="15.75">
      <c r="A10" s="18" t="s">
        <v>4</v>
      </c>
      <c r="B10" s="21" t="s">
        <v>5</v>
      </c>
      <c r="C10" s="24" t="s">
        <v>66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6"/>
      <c r="AG10" s="5"/>
    </row>
    <row r="11" spans="1:33" ht="15.75">
      <c r="A11" s="19"/>
      <c r="B11" s="22"/>
      <c r="C11" s="27">
        <v>-1</v>
      </c>
      <c r="D11" s="28"/>
      <c r="E11" s="28"/>
      <c r="F11" s="29"/>
      <c r="G11" s="16">
        <v>1</v>
      </c>
      <c r="H11" s="16"/>
      <c r="I11" s="16">
        <v>2</v>
      </c>
      <c r="J11" s="16"/>
      <c r="K11" s="16">
        <v>3</v>
      </c>
      <c r="L11" s="16"/>
      <c r="M11" s="16">
        <v>4</v>
      </c>
      <c r="N11" s="16"/>
      <c r="O11" s="31">
        <v>5</v>
      </c>
      <c r="P11" s="32"/>
      <c r="Q11" s="31">
        <v>6</v>
      </c>
      <c r="R11" s="32"/>
      <c r="S11" s="30" t="s">
        <v>68</v>
      </c>
      <c r="T11" s="30"/>
      <c r="U11" s="30" t="s">
        <v>1</v>
      </c>
      <c r="V11" s="30"/>
      <c r="W11" s="35" t="s">
        <v>69</v>
      </c>
      <c r="X11" s="36"/>
      <c r="Y11" s="16" t="s">
        <v>70</v>
      </c>
      <c r="Z11" s="16"/>
      <c r="AA11" s="16" t="s">
        <v>2</v>
      </c>
      <c r="AB11" s="16"/>
      <c r="AC11" s="16" t="s">
        <v>3</v>
      </c>
      <c r="AD11" s="16"/>
      <c r="AE11" s="16" t="s">
        <v>6</v>
      </c>
      <c r="AF11" s="16"/>
      <c r="AG11" s="5"/>
    </row>
    <row r="12" spans="1:33" ht="16.5" customHeight="1">
      <c r="A12" s="19"/>
      <c r="B12" s="22"/>
      <c r="C12" s="17" t="s">
        <v>7</v>
      </c>
      <c r="D12" s="17"/>
      <c r="E12" s="17" t="s">
        <v>8</v>
      </c>
      <c r="F12" s="17"/>
      <c r="G12" s="16"/>
      <c r="H12" s="16"/>
      <c r="I12" s="16"/>
      <c r="J12" s="16"/>
      <c r="K12" s="16"/>
      <c r="L12" s="16"/>
      <c r="M12" s="16"/>
      <c r="N12" s="16"/>
      <c r="O12" s="33"/>
      <c r="P12" s="34"/>
      <c r="Q12" s="33"/>
      <c r="R12" s="34"/>
      <c r="S12" s="30"/>
      <c r="T12" s="30"/>
      <c r="U12" s="30"/>
      <c r="V12" s="30"/>
      <c r="W12" s="37"/>
      <c r="X12" s="38"/>
      <c r="Y12" s="16"/>
      <c r="Z12" s="16"/>
      <c r="AA12" s="16"/>
      <c r="AB12" s="16"/>
      <c r="AC12" s="16"/>
      <c r="AD12" s="16"/>
      <c r="AE12" s="16"/>
      <c r="AF12" s="16"/>
      <c r="AG12" s="5"/>
    </row>
    <row r="13" spans="1:33" ht="15.75">
      <c r="A13" s="20"/>
      <c r="B13" s="23"/>
      <c r="C13" s="6" t="s">
        <v>0</v>
      </c>
      <c r="D13" s="6" t="s">
        <v>9</v>
      </c>
      <c r="E13" s="6" t="s">
        <v>0</v>
      </c>
      <c r="F13" s="6" t="s">
        <v>9</v>
      </c>
      <c r="G13" s="6" t="s">
        <v>0</v>
      </c>
      <c r="H13" s="6" t="s">
        <v>9</v>
      </c>
      <c r="I13" s="6" t="s">
        <v>0</v>
      </c>
      <c r="J13" s="6" t="s">
        <v>9</v>
      </c>
      <c r="K13" s="6" t="s">
        <v>0</v>
      </c>
      <c r="L13" s="6" t="s">
        <v>9</v>
      </c>
      <c r="M13" s="6" t="s">
        <v>0</v>
      </c>
      <c r="N13" s="6" t="s">
        <v>9</v>
      </c>
      <c r="O13" s="13" t="s">
        <v>0</v>
      </c>
      <c r="P13" s="13" t="s">
        <v>9</v>
      </c>
      <c r="Q13" s="13" t="s">
        <v>0</v>
      </c>
      <c r="R13" s="13" t="s">
        <v>9</v>
      </c>
      <c r="S13" s="6" t="s">
        <v>0</v>
      </c>
      <c r="T13" s="6" t="s">
        <v>9</v>
      </c>
      <c r="U13" s="6" t="s">
        <v>0</v>
      </c>
      <c r="V13" s="6" t="s">
        <v>9</v>
      </c>
      <c r="W13" s="13" t="s">
        <v>0</v>
      </c>
      <c r="X13" s="13" t="s">
        <v>9</v>
      </c>
      <c r="Y13" s="6" t="s">
        <v>0</v>
      </c>
      <c r="Z13" s="6" t="s">
        <v>9</v>
      </c>
      <c r="AA13" s="6" t="s">
        <v>0</v>
      </c>
      <c r="AB13" s="6" t="s">
        <v>9</v>
      </c>
      <c r="AC13" s="6" t="s">
        <v>0</v>
      </c>
      <c r="AD13" s="6" t="s">
        <v>9</v>
      </c>
      <c r="AE13" s="6" t="s">
        <v>0</v>
      </c>
      <c r="AF13" s="6" t="s">
        <v>9</v>
      </c>
      <c r="AG13" s="3"/>
    </row>
    <row r="14" spans="1:33" s="8" customFormat="1" ht="15" customHeight="1">
      <c r="A14" s="39"/>
      <c r="B14" s="40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2"/>
      <c r="Z14" s="42"/>
      <c r="AA14" s="42"/>
      <c r="AB14" s="42"/>
      <c r="AC14" s="42"/>
      <c r="AD14" s="42"/>
      <c r="AE14" s="42"/>
      <c r="AF14" s="42"/>
      <c r="AG14" s="42"/>
    </row>
    <row r="15" spans="1:33" s="9" customFormat="1" ht="15" customHeight="1">
      <c r="A15" s="43" t="s">
        <v>5</v>
      </c>
      <c r="B15" s="44">
        <f t="shared" ref="B15:AF15" si="0">SUM(B17+B23+B56)</f>
        <v>367</v>
      </c>
      <c r="C15" s="43">
        <f t="shared" si="0"/>
        <v>0</v>
      </c>
      <c r="D15" s="43">
        <f t="shared" si="0"/>
        <v>0</v>
      </c>
      <c r="E15" s="43">
        <f t="shared" si="0"/>
        <v>0</v>
      </c>
      <c r="F15" s="43">
        <f t="shared" si="0"/>
        <v>0</v>
      </c>
      <c r="G15" s="43">
        <f t="shared" si="0"/>
        <v>3</v>
      </c>
      <c r="H15" s="43">
        <f t="shared" si="0"/>
        <v>8</v>
      </c>
      <c r="I15" s="43">
        <f t="shared" si="0"/>
        <v>3</v>
      </c>
      <c r="J15" s="43">
        <f t="shared" si="0"/>
        <v>8</v>
      </c>
      <c r="K15" s="43">
        <f t="shared" si="0"/>
        <v>17</v>
      </c>
      <c r="L15" s="43">
        <f t="shared" si="0"/>
        <v>11</v>
      </c>
      <c r="M15" s="43">
        <f t="shared" si="0"/>
        <v>11</v>
      </c>
      <c r="N15" s="43">
        <f t="shared" si="0"/>
        <v>11</v>
      </c>
      <c r="O15" s="43">
        <f t="shared" si="0"/>
        <v>4</v>
      </c>
      <c r="P15" s="43">
        <f t="shared" si="0"/>
        <v>0</v>
      </c>
      <c r="Q15" s="43">
        <f t="shared" si="0"/>
        <v>0</v>
      </c>
      <c r="R15" s="43">
        <f t="shared" si="0"/>
        <v>1</v>
      </c>
      <c r="S15" s="43">
        <f t="shared" si="0"/>
        <v>5</v>
      </c>
      <c r="T15" s="43">
        <f t="shared" si="0"/>
        <v>3</v>
      </c>
      <c r="U15" s="43">
        <f t="shared" si="0"/>
        <v>5</v>
      </c>
      <c r="V15" s="43">
        <f t="shared" si="0"/>
        <v>11</v>
      </c>
      <c r="W15" s="43">
        <f t="shared" si="0"/>
        <v>32</v>
      </c>
      <c r="X15" s="43">
        <f t="shared" si="0"/>
        <v>8</v>
      </c>
      <c r="Y15" s="43">
        <f t="shared" si="0"/>
        <v>35</v>
      </c>
      <c r="Z15" s="43">
        <f t="shared" si="0"/>
        <v>9</v>
      </c>
      <c r="AA15" s="43">
        <f t="shared" si="0"/>
        <v>62</v>
      </c>
      <c r="AB15" s="43">
        <f t="shared" si="0"/>
        <v>16</v>
      </c>
      <c r="AC15" s="43">
        <f t="shared" si="0"/>
        <v>57</v>
      </c>
      <c r="AD15" s="43">
        <f t="shared" si="0"/>
        <v>2</v>
      </c>
      <c r="AE15" s="43">
        <f t="shared" si="0"/>
        <v>44</v>
      </c>
      <c r="AF15" s="43">
        <f t="shared" si="0"/>
        <v>1</v>
      </c>
      <c r="AG15" s="45"/>
    </row>
    <row r="16" spans="1:33" s="8" customFormat="1" ht="15" customHeight="1">
      <c r="A16" s="46"/>
      <c r="B16" s="44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2"/>
    </row>
    <row r="17" spans="1:45" s="9" customFormat="1" ht="15" customHeight="1">
      <c r="A17" s="43" t="s">
        <v>11</v>
      </c>
      <c r="B17" s="44">
        <f>SUM(B18:B21)</f>
        <v>1</v>
      </c>
      <c r="C17" s="43">
        <f t="shared" ref="C17:AF17" si="1">SUM(C18:C21)</f>
        <v>0</v>
      </c>
      <c r="D17" s="43">
        <f t="shared" si="1"/>
        <v>0</v>
      </c>
      <c r="E17" s="43">
        <f t="shared" si="1"/>
        <v>0</v>
      </c>
      <c r="F17" s="43">
        <f t="shared" si="1"/>
        <v>0</v>
      </c>
      <c r="G17" s="43">
        <f t="shared" si="1"/>
        <v>0</v>
      </c>
      <c r="H17" s="43">
        <f t="shared" si="1"/>
        <v>0</v>
      </c>
      <c r="I17" s="43">
        <f t="shared" si="1"/>
        <v>0</v>
      </c>
      <c r="J17" s="43">
        <f t="shared" si="1"/>
        <v>0</v>
      </c>
      <c r="K17" s="43">
        <f t="shared" si="1"/>
        <v>0</v>
      </c>
      <c r="L17" s="43">
        <f t="shared" si="1"/>
        <v>0</v>
      </c>
      <c r="M17" s="43">
        <f t="shared" si="1"/>
        <v>0</v>
      </c>
      <c r="N17" s="43">
        <f t="shared" si="1"/>
        <v>0</v>
      </c>
      <c r="O17" s="43">
        <f t="shared" si="1"/>
        <v>0</v>
      </c>
      <c r="P17" s="43">
        <f t="shared" si="1"/>
        <v>0</v>
      </c>
      <c r="Q17" s="43">
        <f t="shared" si="1"/>
        <v>0</v>
      </c>
      <c r="R17" s="43">
        <f t="shared" si="1"/>
        <v>0</v>
      </c>
      <c r="S17" s="43">
        <f t="shared" si="1"/>
        <v>0</v>
      </c>
      <c r="T17" s="43">
        <f t="shared" si="1"/>
        <v>0</v>
      </c>
      <c r="U17" s="43">
        <f t="shared" si="1"/>
        <v>0</v>
      </c>
      <c r="V17" s="43">
        <f t="shared" si="1"/>
        <v>0</v>
      </c>
      <c r="W17" s="43">
        <f t="shared" si="1"/>
        <v>0</v>
      </c>
      <c r="X17" s="43">
        <f t="shared" si="1"/>
        <v>0</v>
      </c>
      <c r="Y17" s="43">
        <f t="shared" si="1"/>
        <v>0</v>
      </c>
      <c r="Z17" s="43">
        <f t="shared" si="1"/>
        <v>0</v>
      </c>
      <c r="AA17" s="43">
        <f t="shared" si="1"/>
        <v>1</v>
      </c>
      <c r="AB17" s="43">
        <f t="shared" si="1"/>
        <v>0</v>
      </c>
      <c r="AC17" s="43">
        <f t="shared" si="1"/>
        <v>0</v>
      </c>
      <c r="AD17" s="43">
        <f t="shared" si="1"/>
        <v>0</v>
      </c>
      <c r="AE17" s="43">
        <f t="shared" si="1"/>
        <v>0</v>
      </c>
      <c r="AF17" s="43">
        <f t="shared" si="1"/>
        <v>0</v>
      </c>
      <c r="AG17" s="45"/>
    </row>
    <row r="18" spans="1:45" s="8" customFormat="1" ht="15" customHeight="1">
      <c r="A18" s="46" t="s">
        <v>12</v>
      </c>
      <c r="B18" s="44">
        <f>SUM(C18:AF18)</f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/>
      <c r="AH18"/>
      <c r="AI18"/>
      <c r="AJ18"/>
      <c r="AK18"/>
      <c r="AL18"/>
      <c r="AM18"/>
      <c r="AN18"/>
      <c r="AO18"/>
      <c r="AP18"/>
    </row>
    <row r="19" spans="1:45" s="8" customFormat="1" ht="15" customHeight="1">
      <c r="A19" s="46" t="s">
        <v>13</v>
      </c>
      <c r="B19" s="44">
        <f>SUM(C19:AF19)</f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/>
      <c r="AH19"/>
      <c r="AI19"/>
      <c r="AJ19"/>
      <c r="AK19"/>
      <c r="AL19"/>
      <c r="AM19"/>
      <c r="AN19"/>
      <c r="AO19"/>
      <c r="AP19"/>
    </row>
    <row r="20" spans="1:45" s="8" customFormat="1" ht="15" customHeight="1">
      <c r="A20" s="46" t="s">
        <v>14</v>
      </c>
      <c r="B20" s="44">
        <f>SUM(C20:AF20)</f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/>
      <c r="AH20"/>
      <c r="AI20"/>
      <c r="AJ20"/>
      <c r="AK20"/>
      <c r="AL20"/>
      <c r="AM20"/>
      <c r="AN20"/>
      <c r="AO20"/>
      <c r="AP20"/>
    </row>
    <row r="21" spans="1:45" s="8" customFormat="1" ht="15" customHeight="1">
      <c r="A21" s="46" t="s">
        <v>15</v>
      </c>
      <c r="B21" s="44">
        <f>SUM(C21:AF21)</f>
        <v>1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1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/>
      <c r="AH21"/>
      <c r="AI21"/>
      <c r="AJ21"/>
      <c r="AK21"/>
      <c r="AL21"/>
      <c r="AM21"/>
      <c r="AN21"/>
      <c r="AO21"/>
      <c r="AP21"/>
    </row>
    <row r="22" spans="1:45" s="8" customFormat="1" ht="15" customHeight="1">
      <c r="A22" s="46"/>
      <c r="B22" s="44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2"/>
      <c r="AB22" s="42"/>
      <c r="AC22" s="42"/>
      <c r="AD22" s="42"/>
      <c r="AE22" s="42"/>
      <c r="AF22" s="42"/>
      <c r="AG22" s="42"/>
    </row>
    <row r="23" spans="1:45" s="9" customFormat="1" ht="15" customHeight="1">
      <c r="A23" s="43" t="s">
        <v>16</v>
      </c>
      <c r="B23" s="44">
        <f>SUM(B24:B54)</f>
        <v>251</v>
      </c>
      <c r="C23" s="43">
        <f t="shared" ref="C23:AF23" si="2">SUM(C24:C54)</f>
        <v>0</v>
      </c>
      <c r="D23" s="43">
        <f t="shared" si="2"/>
        <v>0</v>
      </c>
      <c r="E23" s="43">
        <f t="shared" si="2"/>
        <v>0</v>
      </c>
      <c r="F23" s="43">
        <f t="shared" si="2"/>
        <v>0</v>
      </c>
      <c r="G23" s="43">
        <f t="shared" si="2"/>
        <v>3</v>
      </c>
      <c r="H23" s="43">
        <f t="shared" si="2"/>
        <v>8</v>
      </c>
      <c r="I23" s="43">
        <f t="shared" si="2"/>
        <v>3</v>
      </c>
      <c r="J23" s="43">
        <f t="shared" si="2"/>
        <v>8</v>
      </c>
      <c r="K23" s="43">
        <f t="shared" si="2"/>
        <v>17</v>
      </c>
      <c r="L23" s="43">
        <f t="shared" si="2"/>
        <v>11</v>
      </c>
      <c r="M23" s="43">
        <f t="shared" si="2"/>
        <v>11</v>
      </c>
      <c r="N23" s="43">
        <f t="shared" si="2"/>
        <v>11</v>
      </c>
      <c r="O23" s="43">
        <f t="shared" si="2"/>
        <v>2</v>
      </c>
      <c r="P23" s="43">
        <f t="shared" si="2"/>
        <v>0</v>
      </c>
      <c r="Q23" s="43">
        <f t="shared" si="2"/>
        <v>0</v>
      </c>
      <c r="R23" s="43">
        <f t="shared" si="2"/>
        <v>1</v>
      </c>
      <c r="S23" s="43">
        <f t="shared" si="2"/>
        <v>2</v>
      </c>
      <c r="T23" s="43">
        <f t="shared" si="2"/>
        <v>2</v>
      </c>
      <c r="U23" s="43">
        <f t="shared" si="2"/>
        <v>3</v>
      </c>
      <c r="V23" s="43">
        <f t="shared" si="2"/>
        <v>11</v>
      </c>
      <c r="W23" s="43">
        <f t="shared" si="2"/>
        <v>12</v>
      </c>
      <c r="X23" s="43">
        <f t="shared" si="2"/>
        <v>7</v>
      </c>
      <c r="Y23" s="43">
        <f t="shared" si="2"/>
        <v>35</v>
      </c>
      <c r="Z23" s="43">
        <f t="shared" si="2"/>
        <v>8</v>
      </c>
      <c r="AA23" s="43">
        <f t="shared" si="2"/>
        <v>34</v>
      </c>
      <c r="AB23" s="43">
        <f t="shared" si="2"/>
        <v>15</v>
      </c>
      <c r="AC23" s="43">
        <f t="shared" si="2"/>
        <v>31</v>
      </c>
      <c r="AD23" s="43">
        <f t="shared" si="2"/>
        <v>1</v>
      </c>
      <c r="AE23" s="43">
        <f t="shared" si="2"/>
        <v>14</v>
      </c>
      <c r="AF23" s="43">
        <f t="shared" si="2"/>
        <v>1</v>
      </c>
      <c r="AG23" s="45"/>
    </row>
    <row r="24" spans="1:45" s="8" customFormat="1" ht="15" customHeight="1">
      <c r="A24" s="46" t="s">
        <v>17</v>
      </c>
      <c r="B24" s="44">
        <f t="shared" ref="B24:B54" si="3">SUM(C24:AF24)</f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s="8" customFormat="1" ht="15" customHeight="1">
      <c r="A25" s="46" t="s">
        <v>18</v>
      </c>
      <c r="B25" s="44">
        <f t="shared" si="3"/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8" customFormat="1" ht="15" customHeight="1">
      <c r="A26" s="46" t="s">
        <v>19</v>
      </c>
      <c r="B26" s="44">
        <f t="shared" si="3"/>
        <v>0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8" customFormat="1" ht="15" customHeight="1">
      <c r="A27" s="46" t="s">
        <v>20</v>
      </c>
      <c r="B27" s="44">
        <f t="shared" si="3"/>
        <v>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s="8" customFormat="1" ht="15" customHeight="1">
      <c r="A28" s="46" t="s">
        <v>21</v>
      </c>
      <c r="B28" s="44">
        <f t="shared" si="3"/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s="8" customFormat="1" ht="15" customHeight="1">
      <c r="A29" s="46" t="s">
        <v>22</v>
      </c>
      <c r="B29" s="44">
        <f t="shared" si="3"/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s="8" customFormat="1" ht="15" customHeight="1">
      <c r="A30" s="46" t="s">
        <v>23</v>
      </c>
      <c r="B30" s="44">
        <f t="shared" si="3"/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s="8" customFormat="1" ht="15" customHeight="1">
      <c r="A31" s="46" t="s">
        <v>24</v>
      </c>
      <c r="B31" s="44">
        <f t="shared" si="3"/>
        <v>18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6</v>
      </c>
      <c r="Z31" s="46">
        <v>0</v>
      </c>
      <c r="AA31" s="46">
        <v>7</v>
      </c>
      <c r="AB31" s="46">
        <v>0</v>
      </c>
      <c r="AC31" s="46">
        <v>5</v>
      </c>
      <c r="AD31" s="46">
        <v>0</v>
      </c>
      <c r="AE31" s="46">
        <v>0</v>
      </c>
      <c r="AF31" s="46">
        <v>0</v>
      </c>
      <c r="AG31" s="46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8" customFormat="1" ht="15" customHeight="1">
      <c r="A32" s="46" t="s">
        <v>25</v>
      </c>
      <c r="B32" s="44">
        <f t="shared" si="3"/>
        <v>64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6</v>
      </c>
      <c r="W32" s="46">
        <v>3</v>
      </c>
      <c r="X32" s="46">
        <v>2</v>
      </c>
      <c r="Y32" s="46">
        <v>13</v>
      </c>
      <c r="Z32" s="46">
        <v>1</v>
      </c>
      <c r="AA32" s="46">
        <v>18</v>
      </c>
      <c r="AB32" s="46">
        <v>8</v>
      </c>
      <c r="AC32" s="46">
        <v>6</v>
      </c>
      <c r="AD32" s="46">
        <v>1</v>
      </c>
      <c r="AE32" s="46">
        <v>5</v>
      </c>
      <c r="AF32" s="46">
        <v>1</v>
      </c>
      <c r="AG32" s="46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s="8" customFormat="1" ht="15" customHeight="1">
      <c r="A33" s="46" t="s">
        <v>26</v>
      </c>
      <c r="B33" s="44">
        <f t="shared" si="3"/>
        <v>2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2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s="8" customFormat="1" ht="15" customHeight="1">
      <c r="A34" s="46" t="s">
        <v>27</v>
      </c>
      <c r="B34" s="44">
        <f t="shared" si="3"/>
        <v>17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7</v>
      </c>
      <c r="N34" s="46">
        <v>10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s="8" customFormat="1" ht="15" customHeight="1">
      <c r="A35" s="46" t="s">
        <v>28</v>
      </c>
      <c r="B35" s="44">
        <f t="shared" si="3"/>
        <v>0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s="8" customFormat="1" ht="15" customHeight="1">
      <c r="A36" s="46" t="s">
        <v>29</v>
      </c>
      <c r="B36" s="44">
        <f t="shared" si="3"/>
        <v>0</v>
      </c>
      <c r="C36" s="46">
        <v>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s="8" customFormat="1" ht="15" customHeight="1">
      <c r="A37" s="46" t="s">
        <v>30</v>
      </c>
      <c r="B37" s="44">
        <f t="shared" si="3"/>
        <v>4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1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1</v>
      </c>
      <c r="T37" s="46">
        <v>0</v>
      </c>
      <c r="U37" s="46">
        <v>0</v>
      </c>
      <c r="V37" s="46">
        <v>0</v>
      </c>
      <c r="W37" s="46">
        <v>1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1</v>
      </c>
      <c r="AF37" s="46">
        <v>0</v>
      </c>
      <c r="AG37" s="46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s="8" customFormat="1" ht="15" customHeight="1">
      <c r="A38" s="46" t="s">
        <v>31</v>
      </c>
      <c r="B38" s="44">
        <f t="shared" si="3"/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s="8" customFormat="1" ht="15" customHeight="1">
      <c r="A39" s="46" t="s">
        <v>32</v>
      </c>
      <c r="B39" s="44">
        <f t="shared" si="3"/>
        <v>0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s="8" customFormat="1" ht="15" customHeight="1">
      <c r="A40" s="46" t="s">
        <v>33</v>
      </c>
      <c r="B40" s="44">
        <f t="shared" si="3"/>
        <v>0</v>
      </c>
      <c r="C40" s="46">
        <v>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s="8" customFormat="1" ht="15" customHeight="1">
      <c r="A41" s="46" t="s">
        <v>34</v>
      </c>
      <c r="B41" s="44">
        <f t="shared" si="3"/>
        <v>0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s="8" customFormat="1" ht="15" customHeight="1">
      <c r="A42" s="46" t="s">
        <v>35</v>
      </c>
      <c r="B42" s="44">
        <f t="shared" si="3"/>
        <v>18</v>
      </c>
      <c r="C42" s="46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2</v>
      </c>
      <c r="N42" s="46">
        <v>1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8</v>
      </c>
      <c r="Z42" s="46">
        <v>7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s="8" customFormat="1" ht="15" customHeight="1">
      <c r="A43" s="46" t="s">
        <v>36</v>
      </c>
      <c r="B43" s="44">
        <f t="shared" si="3"/>
        <v>0</v>
      </c>
      <c r="C43" s="46">
        <v>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s="8" customFormat="1" ht="15" customHeight="1">
      <c r="A44" s="46" t="s">
        <v>37</v>
      </c>
      <c r="B44" s="44">
        <f t="shared" si="3"/>
        <v>0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s="8" customFormat="1" ht="15" customHeight="1">
      <c r="A45" s="46" t="s">
        <v>38</v>
      </c>
      <c r="B45" s="44">
        <f t="shared" si="3"/>
        <v>8</v>
      </c>
      <c r="C45" s="46">
        <v>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1</v>
      </c>
      <c r="V45" s="46">
        <v>0</v>
      </c>
      <c r="W45" s="46">
        <v>4</v>
      </c>
      <c r="X45" s="46">
        <v>0</v>
      </c>
      <c r="Y45" s="46">
        <v>2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s="8" customFormat="1" ht="15" customHeight="1">
      <c r="A46" s="46" t="s">
        <v>39</v>
      </c>
      <c r="B46" s="44">
        <f t="shared" si="3"/>
        <v>0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s="8" customFormat="1" ht="15" customHeight="1">
      <c r="A47" s="46" t="s">
        <v>40</v>
      </c>
      <c r="B47" s="44">
        <f t="shared" si="3"/>
        <v>0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s="8" customFormat="1" ht="15" customHeight="1">
      <c r="A48" s="46" t="s">
        <v>41</v>
      </c>
      <c r="B48" s="44">
        <f t="shared" si="3"/>
        <v>45</v>
      </c>
      <c r="C48" s="46">
        <v>0</v>
      </c>
      <c r="D48" s="46">
        <v>0</v>
      </c>
      <c r="E48" s="46">
        <v>0</v>
      </c>
      <c r="F48" s="46">
        <v>0</v>
      </c>
      <c r="G48" s="46">
        <v>3</v>
      </c>
      <c r="H48" s="46">
        <v>8</v>
      </c>
      <c r="I48" s="46">
        <v>3</v>
      </c>
      <c r="J48" s="46">
        <v>8</v>
      </c>
      <c r="K48" s="46">
        <v>9</v>
      </c>
      <c r="L48" s="46">
        <v>10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1</v>
      </c>
      <c r="S48" s="46">
        <v>0</v>
      </c>
      <c r="T48" s="46">
        <v>0</v>
      </c>
      <c r="U48" s="46">
        <v>2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1</v>
      </c>
      <c r="AC48" s="46">
        <v>0</v>
      </c>
      <c r="AD48" s="46">
        <v>0</v>
      </c>
      <c r="AE48" s="46">
        <v>0</v>
      </c>
      <c r="AF48" s="46">
        <v>0</v>
      </c>
      <c r="AG48" s="46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s="8" customFormat="1" ht="15" customHeight="1">
      <c r="A49" s="46" t="s">
        <v>42</v>
      </c>
      <c r="B49" s="44">
        <f t="shared" si="3"/>
        <v>2</v>
      </c>
      <c r="C49" s="46">
        <v>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1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1</v>
      </c>
      <c r="AF49" s="46">
        <v>0</v>
      </c>
      <c r="AG49" s="46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s="8" customFormat="1" ht="15" customHeight="1">
      <c r="A50" s="46" t="s">
        <v>43</v>
      </c>
      <c r="B50" s="44">
        <f t="shared" si="3"/>
        <v>10</v>
      </c>
      <c r="C50" s="46">
        <v>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5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5</v>
      </c>
      <c r="AC50" s="46">
        <v>0</v>
      </c>
      <c r="AD50" s="46">
        <v>0</v>
      </c>
      <c r="AE50" s="46">
        <v>0</v>
      </c>
      <c r="AF50" s="46">
        <v>0</v>
      </c>
      <c r="AG50" s="46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s="8" customFormat="1" ht="15" customHeight="1">
      <c r="A51" s="46" t="s">
        <v>44</v>
      </c>
      <c r="B51" s="44">
        <f t="shared" si="3"/>
        <v>0</v>
      </c>
      <c r="C51" s="46">
        <v>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s="8" customFormat="1" ht="15" customHeight="1">
      <c r="A52" s="46" t="s">
        <v>45</v>
      </c>
      <c r="B52" s="44">
        <f t="shared" si="3"/>
        <v>26</v>
      </c>
      <c r="C52" s="46">
        <v>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6</v>
      </c>
      <c r="L52" s="46">
        <v>0</v>
      </c>
      <c r="M52" s="46">
        <v>0</v>
      </c>
      <c r="N52" s="46">
        <v>0</v>
      </c>
      <c r="O52" s="46">
        <v>1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  <c r="W52" s="46">
        <v>0</v>
      </c>
      <c r="X52" s="46">
        <v>5</v>
      </c>
      <c r="Y52" s="46">
        <v>1</v>
      </c>
      <c r="Z52" s="46">
        <v>0</v>
      </c>
      <c r="AA52" s="46">
        <v>3</v>
      </c>
      <c r="AB52" s="46">
        <v>0</v>
      </c>
      <c r="AC52" s="46">
        <v>10</v>
      </c>
      <c r="AD52" s="46">
        <v>0</v>
      </c>
      <c r="AE52" s="46">
        <v>0</v>
      </c>
      <c r="AF52" s="46">
        <v>0</v>
      </c>
      <c r="AG52" s="46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s="8" customFormat="1" ht="15" customHeight="1">
      <c r="A53" s="46" t="s">
        <v>46</v>
      </c>
      <c r="B53" s="44">
        <f t="shared" si="3"/>
        <v>2</v>
      </c>
      <c r="C53" s="46">
        <v>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1</v>
      </c>
      <c r="N53" s="46">
        <v>0</v>
      </c>
      <c r="O53" s="46">
        <v>1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46">
        <v>0</v>
      </c>
      <c r="AD53" s="46">
        <v>0</v>
      </c>
      <c r="AE53" s="46">
        <v>0</v>
      </c>
      <c r="AF53" s="46">
        <v>0</v>
      </c>
      <c r="AG53" s="46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s="8" customFormat="1" ht="15" customHeight="1">
      <c r="A54" s="46" t="s">
        <v>47</v>
      </c>
      <c r="B54" s="44">
        <f t="shared" si="3"/>
        <v>35</v>
      </c>
      <c r="C54" s="46">
        <v>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1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1</v>
      </c>
      <c r="T54" s="46">
        <v>2</v>
      </c>
      <c r="U54" s="46">
        <v>0</v>
      </c>
      <c r="V54" s="46">
        <v>0</v>
      </c>
      <c r="W54" s="46">
        <v>4</v>
      </c>
      <c r="X54" s="46">
        <v>0</v>
      </c>
      <c r="Y54" s="46">
        <v>3</v>
      </c>
      <c r="Z54" s="46">
        <v>0</v>
      </c>
      <c r="AA54" s="46">
        <v>6</v>
      </c>
      <c r="AB54" s="46">
        <v>1</v>
      </c>
      <c r="AC54" s="46">
        <v>10</v>
      </c>
      <c r="AD54" s="46">
        <v>0</v>
      </c>
      <c r="AE54" s="46">
        <v>7</v>
      </c>
      <c r="AF54" s="46">
        <v>0</v>
      </c>
      <c r="AG54" s="46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s="8" customFormat="1" ht="15" customHeight="1">
      <c r="A55" s="46"/>
      <c r="B55" s="44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2"/>
      <c r="AB55" s="42"/>
      <c r="AC55" s="42"/>
      <c r="AD55" s="42"/>
      <c r="AE55" s="42"/>
      <c r="AF55" s="42"/>
      <c r="AG55" s="42"/>
    </row>
    <row r="56" spans="1:45" s="9" customFormat="1" ht="15" customHeight="1">
      <c r="A56" s="43" t="s">
        <v>48</v>
      </c>
      <c r="B56" s="44">
        <f>SUM(B57:B70)</f>
        <v>115</v>
      </c>
      <c r="C56" s="43">
        <f t="shared" ref="C56:AF56" si="4">SUM(C57:C70)</f>
        <v>0</v>
      </c>
      <c r="D56" s="43">
        <f t="shared" si="4"/>
        <v>0</v>
      </c>
      <c r="E56" s="43">
        <f t="shared" si="4"/>
        <v>0</v>
      </c>
      <c r="F56" s="43">
        <f t="shared" si="4"/>
        <v>0</v>
      </c>
      <c r="G56" s="43">
        <f t="shared" si="4"/>
        <v>0</v>
      </c>
      <c r="H56" s="43">
        <f t="shared" si="4"/>
        <v>0</v>
      </c>
      <c r="I56" s="43">
        <f t="shared" si="4"/>
        <v>0</v>
      </c>
      <c r="J56" s="43">
        <f t="shared" si="4"/>
        <v>0</v>
      </c>
      <c r="K56" s="43">
        <f t="shared" si="4"/>
        <v>0</v>
      </c>
      <c r="L56" s="43">
        <f t="shared" si="4"/>
        <v>0</v>
      </c>
      <c r="M56" s="43">
        <f t="shared" si="4"/>
        <v>0</v>
      </c>
      <c r="N56" s="43">
        <f t="shared" si="4"/>
        <v>0</v>
      </c>
      <c r="O56" s="43">
        <f t="shared" si="4"/>
        <v>2</v>
      </c>
      <c r="P56" s="43">
        <f t="shared" si="4"/>
        <v>0</v>
      </c>
      <c r="Q56" s="43">
        <f t="shared" si="4"/>
        <v>0</v>
      </c>
      <c r="R56" s="43">
        <f t="shared" si="4"/>
        <v>0</v>
      </c>
      <c r="S56" s="43">
        <f t="shared" si="4"/>
        <v>3</v>
      </c>
      <c r="T56" s="43">
        <f t="shared" si="4"/>
        <v>1</v>
      </c>
      <c r="U56" s="43">
        <f t="shared" si="4"/>
        <v>2</v>
      </c>
      <c r="V56" s="43">
        <f t="shared" si="4"/>
        <v>0</v>
      </c>
      <c r="W56" s="43">
        <f t="shared" si="4"/>
        <v>20</v>
      </c>
      <c r="X56" s="43">
        <f t="shared" si="4"/>
        <v>1</v>
      </c>
      <c r="Y56" s="43">
        <f t="shared" si="4"/>
        <v>0</v>
      </c>
      <c r="Z56" s="43">
        <f t="shared" si="4"/>
        <v>1</v>
      </c>
      <c r="AA56" s="43">
        <f t="shared" si="4"/>
        <v>27</v>
      </c>
      <c r="AB56" s="43">
        <f t="shared" si="4"/>
        <v>1</v>
      </c>
      <c r="AC56" s="43">
        <f t="shared" si="4"/>
        <v>26</v>
      </c>
      <c r="AD56" s="43">
        <f t="shared" si="4"/>
        <v>1</v>
      </c>
      <c r="AE56" s="43">
        <f t="shared" si="4"/>
        <v>30</v>
      </c>
      <c r="AF56" s="43">
        <f t="shared" si="4"/>
        <v>0</v>
      </c>
      <c r="AG56" s="45"/>
    </row>
    <row r="57" spans="1:45" s="8" customFormat="1" ht="15" customHeight="1">
      <c r="A57" s="46" t="s">
        <v>49</v>
      </c>
      <c r="B57" s="44">
        <f t="shared" ref="B57:B70" si="5">SUM(C57:AF57)</f>
        <v>0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46">
        <v>0</v>
      </c>
      <c r="W57" s="46">
        <v>0</v>
      </c>
      <c r="X57" s="46">
        <v>0</v>
      </c>
      <c r="Y57" s="46">
        <v>0</v>
      </c>
      <c r="Z57" s="46">
        <v>0</v>
      </c>
      <c r="AA57" s="46">
        <v>0</v>
      </c>
      <c r="AB57" s="46">
        <v>0</v>
      </c>
      <c r="AC57" s="46">
        <v>0</v>
      </c>
      <c r="AD57" s="46">
        <v>0</v>
      </c>
      <c r="AE57" s="46">
        <v>0</v>
      </c>
      <c r="AF57" s="46">
        <v>0</v>
      </c>
      <c r="AG57" s="46"/>
      <c r="AH57"/>
      <c r="AI57"/>
      <c r="AJ57"/>
      <c r="AK57"/>
      <c r="AL57"/>
      <c r="AM57"/>
    </row>
    <row r="58" spans="1:45" s="8" customFormat="1" ht="15" customHeight="1">
      <c r="A58" s="46" t="s">
        <v>50</v>
      </c>
      <c r="B58" s="44">
        <f t="shared" si="5"/>
        <v>97</v>
      </c>
      <c r="C58" s="46">
        <v>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1</v>
      </c>
      <c r="P58" s="46">
        <v>0</v>
      </c>
      <c r="Q58" s="46">
        <v>0</v>
      </c>
      <c r="R58" s="46">
        <v>0</v>
      </c>
      <c r="S58" s="46">
        <v>1</v>
      </c>
      <c r="T58" s="46">
        <v>0</v>
      </c>
      <c r="U58" s="46">
        <v>2</v>
      </c>
      <c r="V58" s="46">
        <v>0</v>
      </c>
      <c r="W58" s="46">
        <v>19</v>
      </c>
      <c r="X58" s="46">
        <v>0</v>
      </c>
      <c r="Y58" s="46">
        <v>0</v>
      </c>
      <c r="Z58" s="46">
        <v>0</v>
      </c>
      <c r="AA58" s="46">
        <v>25</v>
      </c>
      <c r="AB58" s="46">
        <v>0</v>
      </c>
      <c r="AC58" s="46">
        <v>24</v>
      </c>
      <c r="AD58" s="46">
        <v>0</v>
      </c>
      <c r="AE58" s="46">
        <v>25</v>
      </c>
      <c r="AF58" s="46">
        <v>0</v>
      </c>
      <c r="AG58" s="46"/>
      <c r="AH58"/>
      <c r="AI58"/>
      <c r="AJ58"/>
      <c r="AK58"/>
      <c r="AL58"/>
      <c r="AM58"/>
    </row>
    <row r="59" spans="1:45" s="8" customFormat="1" ht="15" customHeight="1">
      <c r="A59" s="46" t="s">
        <v>51</v>
      </c>
      <c r="B59" s="44">
        <f t="shared" si="5"/>
        <v>8</v>
      </c>
      <c r="C59" s="46">
        <v>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1</v>
      </c>
      <c r="P59" s="46">
        <v>0</v>
      </c>
      <c r="Q59" s="46">
        <v>0</v>
      </c>
      <c r="R59" s="46">
        <v>0</v>
      </c>
      <c r="S59" s="46">
        <v>1</v>
      </c>
      <c r="T59" s="46">
        <v>1</v>
      </c>
      <c r="U59" s="46">
        <v>0</v>
      </c>
      <c r="V59" s="46">
        <v>0</v>
      </c>
      <c r="W59" s="46">
        <v>1</v>
      </c>
      <c r="X59" s="46">
        <v>0</v>
      </c>
      <c r="Y59" s="46">
        <v>0</v>
      </c>
      <c r="Z59" s="46">
        <v>0</v>
      </c>
      <c r="AA59" s="46">
        <v>0</v>
      </c>
      <c r="AB59" s="46">
        <v>0</v>
      </c>
      <c r="AC59" s="46">
        <v>1</v>
      </c>
      <c r="AD59" s="46">
        <v>0</v>
      </c>
      <c r="AE59" s="46">
        <v>3</v>
      </c>
      <c r="AF59" s="46">
        <v>0</v>
      </c>
      <c r="AG59" s="46"/>
      <c r="AH59"/>
      <c r="AI59"/>
      <c r="AJ59"/>
      <c r="AK59"/>
      <c r="AL59"/>
      <c r="AM59"/>
    </row>
    <row r="60" spans="1:45" s="8" customFormat="1" ht="15" customHeight="1">
      <c r="A60" s="46" t="s">
        <v>52</v>
      </c>
      <c r="B60" s="44">
        <f t="shared" si="5"/>
        <v>0</v>
      </c>
      <c r="C60" s="46">
        <v>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46">
        <v>0</v>
      </c>
      <c r="W60" s="46">
        <v>0</v>
      </c>
      <c r="X60" s="46">
        <v>0</v>
      </c>
      <c r="Y60" s="46">
        <v>0</v>
      </c>
      <c r="Z60" s="46">
        <v>0</v>
      </c>
      <c r="AA60" s="46">
        <v>0</v>
      </c>
      <c r="AB60" s="46">
        <v>0</v>
      </c>
      <c r="AC60" s="46">
        <v>0</v>
      </c>
      <c r="AD60" s="46">
        <v>0</v>
      </c>
      <c r="AE60" s="46">
        <v>0</v>
      </c>
      <c r="AF60" s="46">
        <v>0</v>
      </c>
      <c r="AG60" s="46"/>
      <c r="AH60"/>
      <c r="AI60"/>
      <c r="AJ60"/>
      <c r="AK60"/>
      <c r="AL60"/>
      <c r="AM60"/>
    </row>
    <row r="61" spans="1:45" s="8" customFormat="1" ht="15" customHeight="1">
      <c r="A61" s="46" t="s">
        <v>53</v>
      </c>
      <c r="B61" s="44">
        <f t="shared" si="5"/>
        <v>0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46">
        <v>0</v>
      </c>
      <c r="S61" s="46">
        <v>0</v>
      </c>
      <c r="T61" s="46">
        <v>0</v>
      </c>
      <c r="U61" s="46">
        <v>0</v>
      </c>
      <c r="V61" s="46">
        <v>0</v>
      </c>
      <c r="W61" s="46">
        <v>0</v>
      </c>
      <c r="X61" s="46">
        <v>0</v>
      </c>
      <c r="Y61" s="46">
        <v>0</v>
      </c>
      <c r="Z61" s="46">
        <v>0</v>
      </c>
      <c r="AA61" s="46">
        <v>0</v>
      </c>
      <c r="AB61" s="46">
        <v>0</v>
      </c>
      <c r="AC61" s="46">
        <v>0</v>
      </c>
      <c r="AD61" s="46">
        <v>0</v>
      </c>
      <c r="AE61" s="46">
        <v>0</v>
      </c>
      <c r="AF61" s="46">
        <v>0</v>
      </c>
      <c r="AG61" s="46"/>
      <c r="AH61"/>
      <c r="AI61"/>
      <c r="AJ61"/>
      <c r="AK61"/>
      <c r="AL61"/>
      <c r="AM61"/>
    </row>
    <row r="62" spans="1:45" s="8" customFormat="1" ht="15" customHeight="1">
      <c r="A62" s="46" t="s">
        <v>54</v>
      </c>
      <c r="B62" s="44">
        <f t="shared" si="5"/>
        <v>1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46">
        <v>0</v>
      </c>
      <c r="V62" s="46">
        <v>0</v>
      </c>
      <c r="W62" s="46">
        <v>0</v>
      </c>
      <c r="X62" s="46">
        <v>0</v>
      </c>
      <c r="Y62" s="46">
        <v>0</v>
      </c>
      <c r="Z62" s="46">
        <v>0</v>
      </c>
      <c r="AA62" s="46">
        <v>0</v>
      </c>
      <c r="AB62" s="46">
        <v>0</v>
      </c>
      <c r="AC62" s="46">
        <v>1</v>
      </c>
      <c r="AD62" s="46">
        <v>0</v>
      </c>
      <c r="AE62" s="46">
        <v>0</v>
      </c>
      <c r="AF62" s="46">
        <v>0</v>
      </c>
      <c r="AG62" s="46"/>
      <c r="AH62"/>
      <c r="AI62"/>
      <c r="AJ62"/>
      <c r="AK62"/>
      <c r="AL62"/>
      <c r="AM62"/>
    </row>
    <row r="63" spans="1:45" s="8" customFormat="1" ht="15" customHeight="1">
      <c r="A63" s="46" t="s">
        <v>55</v>
      </c>
      <c r="B63" s="44">
        <f t="shared" si="5"/>
        <v>0</v>
      </c>
      <c r="C63" s="46">
        <v>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46">
        <v>0</v>
      </c>
      <c r="V63" s="46">
        <v>0</v>
      </c>
      <c r="W63" s="46">
        <v>0</v>
      </c>
      <c r="X63" s="46">
        <v>0</v>
      </c>
      <c r="Y63" s="46">
        <v>0</v>
      </c>
      <c r="Z63" s="46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0</v>
      </c>
      <c r="AF63" s="46">
        <v>0</v>
      </c>
      <c r="AG63" s="46"/>
      <c r="AH63"/>
      <c r="AI63"/>
      <c r="AJ63"/>
      <c r="AK63"/>
      <c r="AL63"/>
      <c r="AM63"/>
    </row>
    <row r="64" spans="1:45" s="8" customFormat="1" ht="15" customHeight="1">
      <c r="A64" s="46" t="s">
        <v>56</v>
      </c>
      <c r="B64" s="44">
        <f t="shared" si="5"/>
        <v>0</v>
      </c>
      <c r="C64" s="46">
        <v>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  <c r="W64" s="46">
        <v>0</v>
      </c>
      <c r="X64" s="46">
        <v>0</v>
      </c>
      <c r="Y64" s="46">
        <v>0</v>
      </c>
      <c r="Z64" s="46">
        <v>0</v>
      </c>
      <c r="AA64" s="46">
        <v>0</v>
      </c>
      <c r="AB64" s="46">
        <v>0</v>
      </c>
      <c r="AC64" s="46">
        <v>0</v>
      </c>
      <c r="AD64" s="46">
        <v>0</v>
      </c>
      <c r="AE64" s="46">
        <v>0</v>
      </c>
      <c r="AF64" s="46">
        <v>0</v>
      </c>
      <c r="AG64" s="46"/>
      <c r="AH64"/>
      <c r="AI64"/>
      <c r="AJ64"/>
      <c r="AK64"/>
      <c r="AL64"/>
      <c r="AM64"/>
    </row>
    <row r="65" spans="1:39" s="8" customFormat="1" ht="15" customHeight="1">
      <c r="A65" s="46" t="s">
        <v>57</v>
      </c>
      <c r="B65" s="44">
        <f t="shared" si="5"/>
        <v>0</v>
      </c>
      <c r="C65" s="46">
        <v>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0</v>
      </c>
      <c r="U65" s="46">
        <v>0</v>
      </c>
      <c r="V65" s="46">
        <v>0</v>
      </c>
      <c r="W65" s="46">
        <v>0</v>
      </c>
      <c r="X65" s="46">
        <v>0</v>
      </c>
      <c r="Y65" s="46">
        <v>0</v>
      </c>
      <c r="Z65" s="46">
        <v>0</v>
      </c>
      <c r="AA65" s="46">
        <v>0</v>
      </c>
      <c r="AB65" s="46">
        <v>0</v>
      </c>
      <c r="AC65" s="46">
        <v>0</v>
      </c>
      <c r="AD65" s="46">
        <v>0</v>
      </c>
      <c r="AE65" s="46">
        <v>0</v>
      </c>
      <c r="AF65" s="46">
        <v>0</v>
      </c>
      <c r="AG65" s="46"/>
      <c r="AH65"/>
      <c r="AI65"/>
      <c r="AJ65"/>
      <c r="AK65"/>
      <c r="AL65"/>
      <c r="AM65"/>
    </row>
    <row r="66" spans="1:39" s="8" customFormat="1" ht="15" customHeight="1">
      <c r="A66" s="48" t="s">
        <v>58</v>
      </c>
      <c r="B66" s="44">
        <v>0</v>
      </c>
      <c r="C66" s="46">
        <v>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>
        <v>0</v>
      </c>
      <c r="W66" s="46">
        <v>0</v>
      </c>
      <c r="X66" s="46">
        <v>0</v>
      </c>
      <c r="Y66" s="46">
        <v>0</v>
      </c>
      <c r="Z66" s="46">
        <v>0</v>
      </c>
      <c r="AA66" s="46">
        <v>0</v>
      </c>
      <c r="AB66" s="46">
        <v>0</v>
      </c>
      <c r="AC66" s="46">
        <v>0</v>
      </c>
      <c r="AD66" s="46">
        <v>0</v>
      </c>
      <c r="AE66" s="46">
        <v>0</v>
      </c>
      <c r="AF66" s="46">
        <v>0</v>
      </c>
      <c r="AG66" s="46"/>
      <c r="AH66"/>
      <c r="AI66"/>
      <c r="AJ66"/>
      <c r="AK66"/>
      <c r="AL66"/>
      <c r="AM66"/>
    </row>
    <row r="67" spans="1:39" s="8" customFormat="1" ht="15" customHeight="1">
      <c r="A67" s="48" t="s">
        <v>59</v>
      </c>
      <c r="B67" s="44">
        <v>0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46">
        <v>0</v>
      </c>
      <c r="W67" s="46">
        <v>0</v>
      </c>
      <c r="X67" s="46">
        <v>0</v>
      </c>
      <c r="Y67" s="46">
        <v>0</v>
      </c>
      <c r="Z67" s="46">
        <v>0</v>
      </c>
      <c r="AA67" s="46">
        <v>0</v>
      </c>
      <c r="AB67" s="46">
        <v>0</v>
      </c>
      <c r="AC67" s="46">
        <v>0</v>
      </c>
      <c r="AD67" s="46">
        <v>0</v>
      </c>
      <c r="AE67" s="46">
        <v>0</v>
      </c>
      <c r="AF67" s="46">
        <v>0</v>
      </c>
      <c r="AG67" s="46"/>
      <c r="AH67"/>
      <c r="AI67"/>
      <c r="AJ67"/>
      <c r="AK67"/>
      <c r="AL67"/>
      <c r="AM67"/>
    </row>
    <row r="68" spans="1:39" s="8" customFormat="1" ht="15" customHeight="1">
      <c r="A68" s="49" t="s">
        <v>60</v>
      </c>
      <c r="B68" s="44">
        <f t="shared" si="5"/>
        <v>9</v>
      </c>
      <c r="C68" s="46">
        <v>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1</v>
      </c>
      <c r="T68" s="46">
        <v>0</v>
      </c>
      <c r="U68" s="46">
        <v>0</v>
      </c>
      <c r="V68" s="46">
        <v>0</v>
      </c>
      <c r="W68" s="46">
        <v>0</v>
      </c>
      <c r="X68" s="46">
        <v>1</v>
      </c>
      <c r="Y68" s="46">
        <v>0</v>
      </c>
      <c r="Z68" s="46">
        <v>1</v>
      </c>
      <c r="AA68" s="46">
        <v>2</v>
      </c>
      <c r="AB68" s="46">
        <v>1</v>
      </c>
      <c r="AC68" s="46">
        <v>0</v>
      </c>
      <c r="AD68" s="46">
        <v>1</v>
      </c>
      <c r="AE68" s="46">
        <v>2</v>
      </c>
      <c r="AF68" s="46">
        <v>0</v>
      </c>
      <c r="AG68" s="46"/>
      <c r="AH68"/>
      <c r="AI68"/>
      <c r="AJ68"/>
      <c r="AK68"/>
      <c r="AL68"/>
      <c r="AM68"/>
    </row>
    <row r="69" spans="1:39" s="8" customFormat="1" ht="15" customHeight="1">
      <c r="A69" s="49" t="s">
        <v>61</v>
      </c>
      <c r="B69" s="44">
        <f t="shared" si="5"/>
        <v>0</v>
      </c>
      <c r="C69" s="46">
        <v>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46">
        <v>0</v>
      </c>
      <c r="W69" s="46">
        <v>0</v>
      </c>
      <c r="X69" s="46">
        <v>0</v>
      </c>
      <c r="Y69" s="46">
        <v>0</v>
      </c>
      <c r="Z69" s="46">
        <v>0</v>
      </c>
      <c r="AA69" s="46">
        <v>0</v>
      </c>
      <c r="AB69" s="46">
        <v>0</v>
      </c>
      <c r="AC69" s="46">
        <v>0</v>
      </c>
      <c r="AD69" s="46">
        <v>0</v>
      </c>
      <c r="AE69" s="46">
        <v>0</v>
      </c>
      <c r="AF69" s="46">
        <v>0</v>
      </c>
      <c r="AG69" s="46"/>
      <c r="AH69"/>
      <c r="AI69"/>
      <c r="AJ69"/>
      <c r="AK69"/>
      <c r="AL69"/>
      <c r="AM69"/>
    </row>
    <row r="70" spans="1:39" s="8" customFormat="1" ht="15" customHeight="1">
      <c r="A70" s="50" t="s">
        <v>62</v>
      </c>
      <c r="B70" s="51">
        <f t="shared" si="5"/>
        <v>0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  <c r="W70" s="52">
        <v>0</v>
      </c>
      <c r="X70" s="52">
        <v>0</v>
      </c>
      <c r="Y70" s="52">
        <v>0</v>
      </c>
      <c r="Z70" s="52">
        <v>0</v>
      </c>
      <c r="AA70" s="52">
        <v>0</v>
      </c>
      <c r="AB70" s="52">
        <v>0</v>
      </c>
      <c r="AC70" s="52">
        <v>0</v>
      </c>
      <c r="AD70" s="52">
        <v>0</v>
      </c>
      <c r="AE70" s="52">
        <v>0</v>
      </c>
      <c r="AF70" s="52">
        <v>0</v>
      </c>
      <c r="AG70" s="46"/>
      <c r="AH70"/>
      <c r="AI70"/>
      <c r="AJ70"/>
      <c r="AK70"/>
      <c r="AL70"/>
      <c r="AM70"/>
    </row>
    <row r="71" spans="1:39" ht="12.95" customHeight="1">
      <c r="A71" s="10" t="s">
        <v>63</v>
      </c>
      <c r="B71" s="1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39" ht="12.95" customHeight="1">
      <c r="A72" s="12" t="s">
        <v>64</v>
      </c>
      <c r="B72" s="11"/>
      <c r="C72" s="11"/>
      <c r="D72" s="11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39" ht="12.95" customHeight="1">
      <c r="A73" s="12" t="s">
        <v>65</v>
      </c>
      <c r="B73" s="11"/>
      <c r="C73" s="11"/>
      <c r="D73" s="11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39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39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39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39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39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39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39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2:26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2:26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2:26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2:26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2:26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2:26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2:26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2:26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2:26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2:26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2:26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2:26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2:26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2:26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2:26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2:26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2:26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2:26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2:26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2:26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2:26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2:26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2:26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2:26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2:26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2:26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2:26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2:26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2:26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2:26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2:26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2:26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2:26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2:26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2:26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2:26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2:26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2:26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2:26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2:26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2:26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2:26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2:26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2:26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2:26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2:26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2:26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2:26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2:26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2:26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2:26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2:26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2:26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2:26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2:26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2:26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2:26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2:26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2:26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2:26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2:26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2:26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2:26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2:26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2:26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2:26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2:26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2:26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2:26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2:26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2:26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2:26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2:26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2:26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2:26">
      <c r="S155" s="2"/>
    </row>
  </sheetData>
  <mergeCells count="21">
    <mergeCell ref="S11:T12"/>
    <mergeCell ref="O11:P12"/>
    <mergeCell ref="Q11:R12"/>
    <mergeCell ref="W11:X12"/>
    <mergeCell ref="U11:V12"/>
    <mergeCell ref="A6:AF6"/>
    <mergeCell ref="A8:AF8"/>
    <mergeCell ref="Y11:Z12"/>
    <mergeCell ref="AA11:AB12"/>
    <mergeCell ref="AC11:AD12"/>
    <mergeCell ref="AE11:AF12"/>
    <mergeCell ref="C12:D12"/>
    <mergeCell ref="E12:F12"/>
    <mergeCell ref="A10:A13"/>
    <mergeCell ref="B10:B13"/>
    <mergeCell ref="C10:AF10"/>
    <mergeCell ref="C11:F11"/>
    <mergeCell ref="G11:H12"/>
    <mergeCell ref="I11:J12"/>
    <mergeCell ref="K11:L12"/>
    <mergeCell ref="M11:N12"/>
  </mergeCells>
  <phoneticPr fontId="0" type="noConversion"/>
  <printOptions horizontalCentered="1" verticalCentered="1"/>
  <pageMargins left="0.98425196850393704" right="0" top="0" bottom="0.59055118110236227" header="0" footer="0"/>
  <pageSetup scale="47" firstPageNumber="84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19.22_2015</vt:lpstr>
      <vt:lpstr>'19.22_2015'!A_IMPRESIÓN_IM</vt:lpstr>
      <vt:lpstr>'19.22_2015'!Área_de_impresión</vt:lpstr>
      <vt:lpstr>'19.22_2015'!Imprimir_área_IM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2015-03-18T22:20:07Z</cp:lastPrinted>
  <dcterms:created xsi:type="dcterms:W3CDTF">2004-02-02T23:01:04Z</dcterms:created>
  <dcterms:modified xsi:type="dcterms:W3CDTF">2016-04-11T18:41:27Z</dcterms:modified>
</cp:coreProperties>
</file>